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filterPrivacy="1" defaultThemeVersion="124226"/>
  <xr:revisionPtr revIDLastSave="0" documentId="13_ncr:1_{F9F2A72E-527A-4301-9CE2-4F9981832D82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definedNames>
    <definedName name="_xlnm.Print_Area" localSheetId="0">Лист1!$A$1:$I$12</definedName>
  </definedNames>
  <calcPr calcId="191029"/>
</workbook>
</file>

<file path=xl/calcChain.xml><?xml version="1.0" encoding="utf-8"?>
<calcChain xmlns="http://schemas.openxmlformats.org/spreadsheetml/2006/main">
  <c r="G11" i="1" l="1"/>
  <c r="H11" i="1"/>
  <c r="I11" i="1"/>
</calcChain>
</file>

<file path=xl/sharedStrings.xml><?xml version="1.0" encoding="utf-8"?>
<sst xmlns="http://schemas.openxmlformats.org/spreadsheetml/2006/main" count="40" uniqueCount="40">
  <si>
    <t>№ п.п.</t>
  </si>
  <si>
    <t>Государственный регистрационный номер выпуска ценных бумаг</t>
  </si>
  <si>
    <t xml:space="preserve">Наименование 
ценных бумаг
</t>
  </si>
  <si>
    <t>Дата начала размещения ценных бумаг</t>
  </si>
  <si>
    <t>Дата погашения ценных бумаг</t>
  </si>
  <si>
    <t>Дата частичного погашения ценных бумаг</t>
  </si>
  <si>
    <t>Размещенный объем выпуска ценных бумаг (по номинальной стоимости)</t>
  </si>
  <si>
    <t>тыс. руб.</t>
  </si>
  <si>
    <t>ИТОГО</t>
  </si>
  <si>
    <t>RU34021ANO0</t>
  </si>
  <si>
    <t>Государственные облигации Новосибирской области 2020 года в форме именных документарных ценных бумаг с фиксированным купонным доходом и амортизацией долга</t>
  </si>
  <si>
    <t>RU35022ANO0</t>
  </si>
  <si>
    <t>Государственные облигации Новосибирской области 2021 года в форме именных документарных ценных бумаг с фиксированным купонным доходом и амортизацией долга</t>
  </si>
  <si>
    <t>19.07.2025
18.10.2025
18.07.2026
17.10.2026
17.07.2027
16.10.2027
15.07.2028
14.11.2028</t>
  </si>
  <si>
    <t>RU35023ANO0</t>
  </si>
  <si>
    <t>Государственные облигации Новосибирской области 2023 года в форме именных документарных ценных бумаг с фиксированным купонным доходом и амортизацией долга</t>
  </si>
  <si>
    <t>Отчет о размещении и погашении государственных ценных бумаг Новосибирской области по номинальной стоимости</t>
  </si>
  <si>
    <t>Номинальная сумма долга по ценным бумагам на 01.01.2025</t>
  </si>
  <si>
    <t>10.04.2024
09.10.2024
10.04.2025
14.10.2025</t>
  </si>
  <si>
    <t>Государственные облигации Новосибирской области 2024 года в форме именных документарных ценных бумаг с фиксированным купонным доходом и амортизацией долга</t>
  </si>
  <si>
    <t>17.10.2026
16.10.2027
14.10.2028
17.08.2029</t>
  </si>
  <si>
    <t>Государственные облигации Новосибирской области 2024 года в форме именных документарных ценных бумаг с переменным купонным доходом и амортизацией долга</t>
  </si>
  <si>
    <t>07.05.2026
03.11.2026
02.05.2027
28.11.2027</t>
  </si>
  <si>
    <t>RU34024ANO0</t>
  </si>
  <si>
    <t>RU34026ANO0</t>
  </si>
  <si>
    <t>RU34027ANO0</t>
  </si>
  <si>
    <t>RU34028ANO0</t>
  </si>
  <si>
    <t>Номинальная сумма долга по ценным бумагам на 01.01.2026</t>
  </si>
  <si>
    <t>Государственные облигации Новосибирской области 2025 года в форме именных документарных ценных бумаг с фиксированным купонным доходом и амортизацией долга</t>
  </si>
  <si>
    <t xml:space="preserve">Государственные облигации Новосибирской области 2025 года в форме именных документарных ценных бумаг с переменным купонным доходом и амортизацией долга </t>
  </si>
  <si>
    <t>18.11.2025</t>
  </si>
  <si>
    <t>12.12.2025</t>
  </si>
  <si>
    <t>13.10.2029</t>
  </si>
  <si>
    <t>26.12.2028</t>
  </si>
  <si>
    <t>16.10.2027
15.04.2028
15.07.2028
14.10.2028
14.04.2029
14.07.2029
13.10.2029</t>
  </si>
  <si>
    <t>31.07.2027
26.04.2028
26.12.2028</t>
  </si>
  <si>
    <t>_______________________________________</t>
  </si>
  <si>
    <t xml:space="preserve"> </t>
  </si>
  <si>
    <t xml:space="preserve">
</t>
  </si>
  <si>
    <t xml:space="preserve">17.04.2027
16.10.2027
15.04.2028
14.10.2028
14.04.2029
13.10.2029
13.04.2030
 22.11.2030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</si>
</sst>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#,##0.0"/>
  </numFmts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4" fontId="4" fillId="2" borderId="1" xfId="1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4" fillId="2" borderId="1" xfId="1" applyNumberFormat="1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center" vertical="center" wrapText="1"/>
    </xf>
    <xf numFmtId="14" fontId="4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0" fillId="0" borderId="5" xfId="0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"/>
  <sheetViews>
    <sheetView showGridLines="0" tabSelected="1" view="pageBreakPreview" zoomScale="60" zoomScaleNormal="85" workbookViewId="0">
      <pane ySplit="3" topLeftCell="A8" activePane="bottomLeft" state="frozen"/>
      <selection pane="bottomLeft" activeCell="H8" sqref="H8"/>
    </sheetView>
  </sheetViews>
  <sheetFormatPr defaultRowHeight="15" x14ac:dyDescent="0.25"/>
  <cols>
    <col min="1" max="1" width="5" customWidth="1"/>
    <col min="2" max="2" width="21.28515625" customWidth="1"/>
    <col min="3" max="3" width="22.28515625" customWidth="1"/>
    <col min="4" max="4" width="14.140625" customWidth="1"/>
    <col min="5" max="5" width="13.42578125" customWidth="1"/>
    <col min="6" max="6" width="13.5703125" customWidth="1"/>
    <col min="7" max="7" width="19" customWidth="1"/>
    <col min="8" max="8" width="16.42578125" customWidth="1"/>
    <col min="9" max="9" width="15.5703125" customWidth="1"/>
    <col min="10" max="10" width="13.7109375" customWidth="1"/>
  </cols>
  <sheetData>
    <row r="1" spans="1:16" ht="51.75" customHeight="1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</row>
    <row r="2" spans="1:16" ht="16.5" customHeight="1" x14ac:dyDescent="0.25">
      <c r="A2" s="1"/>
      <c r="B2" s="1"/>
      <c r="C2" s="1"/>
      <c r="D2" s="1"/>
      <c r="E2" s="1"/>
      <c r="F2" s="2"/>
      <c r="G2" s="2"/>
      <c r="H2" s="1"/>
      <c r="I2" s="9" t="s">
        <v>7</v>
      </c>
    </row>
    <row r="3" spans="1:16" ht="63.75" x14ac:dyDescent="0.25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5" t="s">
        <v>5</v>
      </c>
      <c r="G3" s="6" t="s">
        <v>6</v>
      </c>
      <c r="H3" s="7" t="s">
        <v>17</v>
      </c>
      <c r="I3" s="7" t="s">
        <v>27</v>
      </c>
    </row>
    <row r="4" spans="1:16" ht="135" customHeight="1" x14ac:dyDescent="0.25">
      <c r="A4" s="16">
        <v>1</v>
      </c>
      <c r="B4" s="8" t="s">
        <v>9</v>
      </c>
      <c r="C4" s="14" t="s">
        <v>10</v>
      </c>
      <c r="D4" s="15">
        <v>44119</v>
      </c>
      <c r="E4" s="15">
        <v>45944</v>
      </c>
      <c r="F4" s="17" t="s">
        <v>18</v>
      </c>
      <c r="G4" s="11">
        <v>5000000</v>
      </c>
      <c r="H4" s="10">
        <v>3000000</v>
      </c>
      <c r="I4" s="10">
        <v>0</v>
      </c>
    </row>
    <row r="5" spans="1:16" ht="135" customHeight="1" x14ac:dyDescent="0.25">
      <c r="A5" s="13">
        <v>2</v>
      </c>
      <c r="B5" s="3" t="s">
        <v>11</v>
      </c>
      <c r="C5" s="14" t="s">
        <v>12</v>
      </c>
      <c r="D5" s="15">
        <v>44523</v>
      </c>
      <c r="E5" s="15">
        <v>47071</v>
      </c>
      <c r="F5" s="17" t="s">
        <v>13</v>
      </c>
      <c r="G5" s="11">
        <v>500000</v>
      </c>
      <c r="H5" s="10">
        <v>500000</v>
      </c>
      <c r="I5" s="10">
        <v>400000</v>
      </c>
      <c r="P5" t="s">
        <v>37</v>
      </c>
    </row>
    <row r="6" spans="1:16" ht="191.25" customHeight="1" x14ac:dyDescent="0.25">
      <c r="A6" s="16">
        <v>3</v>
      </c>
      <c r="B6" s="3" t="s">
        <v>14</v>
      </c>
      <c r="C6" s="14" t="s">
        <v>15</v>
      </c>
      <c r="D6" s="15">
        <v>45261</v>
      </c>
      <c r="E6" s="18">
        <v>47809</v>
      </c>
      <c r="F6" s="17" t="s">
        <v>39</v>
      </c>
      <c r="G6" s="11">
        <v>20000000</v>
      </c>
      <c r="H6" s="10">
        <v>20000000</v>
      </c>
      <c r="I6" s="10">
        <v>20000000</v>
      </c>
      <c r="J6" s="20" t="s">
        <v>38</v>
      </c>
    </row>
    <row r="7" spans="1:16" ht="135" customHeight="1" x14ac:dyDescent="0.25">
      <c r="A7" s="13">
        <v>4</v>
      </c>
      <c r="B7" s="3" t="s">
        <v>23</v>
      </c>
      <c r="C7" s="14" t="s">
        <v>19</v>
      </c>
      <c r="D7" s="15">
        <v>45527</v>
      </c>
      <c r="E7" s="18">
        <v>47347</v>
      </c>
      <c r="F7" s="19" t="s">
        <v>20</v>
      </c>
      <c r="G7" s="11">
        <v>13500000</v>
      </c>
      <c r="H7" s="10">
        <v>13500000</v>
      </c>
      <c r="I7" s="10">
        <v>13500000</v>
      </c>
    </row>
    <row r="8" spans="1:16" ht="135" customHeight="1" x14ac:dyDescent="0.25">
      <c r="A8" s="13">
        <v>5</v>
      </c>
      <c r="B8" s="3" t="s">
        <v>24</v>
      </c>
      <c r="C8" s="14" t="s">
        <v>21</v>
      </c>
      <c r="D8" s="15">
        <v>45639</v>
      </c>
      <c r="E8" s="18">
        <v>46719</v>
      </c>
      <c r="F8" s="19" t="s">
        <v>22</v>
      </c>
      <c r="G8" s="11">
        <v>10000000</v>
      </c>
      <c r="H8" s="10">
        <v>10000000</v>
      </c>
      <c r="I8" s="10">
        <v>17500000</v>
      </c>
    </row>
    <row r="9" spans="1:16" ht="135" customHeight="1" x14ac:dyDescent="0.25">
      <c r="A9" s="13">
        <v>6</v>
      </c>
      <c r="B9" s="3" t="s">
        <v>25</v>
      </c>
      <c r="C9" s="14" t="s">
        <v>28</v>
      </c>
      <c r="D9" s="15" t="s">
        <v>30</v>
      </c>
      <c r="E9" s="18" t="s">
        <v>32</v>
      </c>
      <c r="F9" s="19" t="s">
        <v>34</v>
      </c>
      <c r="G9" s="11">
        <v>11500000</v>
      </c>
      <c r="H9" s="10">
        <v>0</v>
      </c>
      <c r="I9" s="10">
        <v>11500000</v>
      </c>
    </row>
    <row r="10" spans="1:16" ht="135" customHeight="1" x14ac:dyDescent="0.25">
      <c r="A10" s="13">
        <v>7</v>
      </c>
      <c r="B10" s="3" t="s">
        <v>26</v>
      </c>
      <c r="C10" s="14" t="s">
        <v>29</v>
      </c>
      <c r="D10" s="15" t="s">
        <v>31</v>
      </c>
      <c r="E10" s="18" t="s">
        <v>33</v>
      </c>
      <c r="F10" s="19" t="s">
        <v>35</v>
      </c>
      <c r="G10" s="11">
        <v>11000000</v>
      </c>
      <c r="H10" s="10">
        <v>0</v>
      </c>
      <c r="I10" s="10">
        <v>11000000</v>
      </c>
    </row>
    <row r="11" spans="1:16" x14ac:dyDescent="0.25">
      <c r="A11" s="22" t="s">
        <v>8</v>
      </c>
      <c r="B11" s="23"/>
      <c r="C11" s="23"/>
      <c r="D11" s="23"/>
      <c r="E11" s="23"/>
      <c r="F11" s="24"/>
      <c r="G11" s="12">
        <f>SUM(G4:G10)</f>
        <v>71500000</v>
      </c>
      <c r="H11" s="12">
        <f>SUM(H4:H10)</f>
        <v>47000000</v>
      </c>
      <c r="I11" s="12">
        <f>SUM(I4:I10)</f>
        <v>73900000</v>
      </c>
    </row>
    <row r="12" spans="1:16" ht="57" customHeight="1" x14ac:dyDescent="0.25">
      <c r="C12" s="25" t="s">
        <v>36</v>
      </c>
      <c r="D12" s="25"/>
      <c r="E12" s="25"/>
      <c r="F12" s="25"/>
      <c r="G12" s="25"/>
    </row>
  </sheetData>
  <mergeCells count="3">
    <mergeCell ref="A1:I1"/>
    <mergeCell ref="A11:F11"/>
    <mergeCell ref="C12:G12"/>
  </mergeCells>
  <pageMargins left="0.25" right="0.25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2026-04-01T05:43:56Z</dcterms:modified>
</cp:coreProperties>
</file>